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9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<sst xmlns="http://schemas.openxmlformats.org/spreadsheetml/2006/main" count="56" uniqueCount="48">
  <si>
    <t>预算01表</t>
  </si>
  <si>
    <t>部门收支预算总表</t>
  </si>
  <si>
    <t>填报单位：景德镇市台湾工作办公室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</si>
  <si>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</si>
  <si>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</si>
  <si>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</si>
  <si>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</si>
  <si>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</si>
  <si>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</si>
  <si>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</si>
  <si>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一、公共财政拨款收入</t>
  </si>
  <si>
    <t>一、基本支出</t>
  </si>
  <si>
    <t xml:space="preserve">    经费拨款（补助）</t>
  </si>
  <si>
    <t xml:space="preserve">    工资福利支出</t>
  </si>
  <si>
    <t xml:space="preserve">      其中：省提前下达预算</t>
  </si>
  <si>
    <t xml:space="preserve">    商品和服务支出</t>
  </si>
  <si>
    <t xml:space="preserve">    公共预算非税收入</t>
  </si>
  <si>
    <t xml:space="preserve">    对个人和家庭的补助</t>
  </si>
  <si>
    <t xml:space="preserve">        专项收入</t>
  </si>
  <si>
    <t xml:space="preserve">    其他资本性支出</t>
  </si>
  <si>
    <t xml:space="preserve">        国有资产有偿使用收入</t>
  </si>
  <si>
    <t>二、项目支出</t>
  </si>
  <si>
    <t xml:space="preserve">        一般非税收入</t>
  </si>
  <si>
    <t xml:space="preserve">    预算内投资收入</t>
  </si>
  <si>
    <t>二、政府性基金拨款</t>
  </si>
  <si>
    <t>三、事业收入</t>
  </si>
  <si>
    <t xml:space="preserve">    债务利息支出</t>
  </si>
  <si>
    <t>四、事业单位经营收入</t>
  </si>
  <si>
    <t xml:space="preserve">    基本建设支出</t>
  </si>
  <si>
    <t>五、附属单位上缴收入</t>
  </si>
  <si>
    <t>六、上级补助收入</t>
  </si>
  <si>
    <t xml:space="preserve">    其他相关支出</t>
  </si>
  <si>
    <t>七、其他收入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</si>
  <si>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</si>
  <si>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</si>
  <si>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</si>
  <si>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</si>
  <si>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</si>
  <si>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</si>
  <si>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六、结转下年</t>
  </si>
  <si>
    <t>结转下年</t>
  </si>
  <si>
    <t>九、上年结转</t>
  </si>
  <si>
    <t xml:space="preserve">    财政拨款结转</t>
  </si>
  <si>
    <t xml:space="preserve">       其中：指标结转（结余）</t>
  </si>
  <si>
    <t xml:space="preserve">       其中：计划结转（结余）</t>
  </si>
  <si>
    <t xml:space="preserve">    其他资金结转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</si>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</sst>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24066;&#22996;&#21488;&#21150;&#37096;&#38376;&#25910;&#25903;&#39044;&#3163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(按部门到项级)"/>
      <sheetName val="收支"/>
      <sheetName val="收入总表"/>
      <sheetName val="支出总表"/>
      <sheetName val="支出-科目"/>
      <sheetName val="基本支出"/>
      <sheetName val="基本-工资"/>
      <sheetName val="基本-个人"/>
      <sheetName val="基本-商品"/>
      <sheetName val="基本-其他"/>
      <sheetName val="项目支出"/>
      <sheetName val="项目支出-科目"/>
      <sheetName val="公共财政拨款支出"/>
      <sheetName val="公共财政拨款支出-科目"/>
      <sheetName val="基人-公共财政拨款"/>
      <sheetName val="个人-公共财政拨款"/>
      <sheetName val="基商-公共财政拨款"/>
      <sheetName val="基资-公共财政拨款"/>
      <sheetName val="公共财政项目支出-经济"/>
      <sheetName val="政府性基金预算"/>
      <sheetName val="事业收入"/>
      <sheetName val="结转结余预算"/>
      <sheetName val="三公经费"/>
      <sheetName val="征收"/>
      <sheetName val="采购-政府集中采购"/>
      <sheetName val="采购-部门集中采购"/>
      <sheetName val="人基"/>
      <sheetName val="公基"/>
      <sheetName val="支出功能科目"/>
      <sheetName val="经费拨款支出"/>
      <sheetName val="经费拨款支出-科目"/>
      <sheetName val="基人-经费拨款"/>
      <sheetName val="个人-经费拨款"/>
      <sheetName val="基商-经费拨款"/>
      <sheetName val="基资-经费拨款"/>
      <sheetName val="经费拨款项目支出-经济"/>
    </sheetNames>
    <definedNames>
      <definedName name="Print_Area" sheetId="8" refersTo="#REF!"/>
      <definedName name="Print_Area" sheetId="7" refersTo="#REF!"/>
      <definedName name="Print_Area" sheetId="10" refersTo="#REF!"/>
      <definedName name="Print_Area" sheetId="9" refersTo="#REF!"/>
      <definedName name="Print_Area" sheetId="11" refersTo="#REF!"/>
      <definedName name="Print_Area" sheetId="5" refersTo="#REF!"/>
      <definedName name="Print_Area" refersTo="#REF!"/>
      <definedName name="Print_Area" sheetId="31" refersTo="#REF!"/>
      <definedName name="Print_Area" sheetId="15" refersTo="#REF!"/>
      <definedName name="Print_Area" sheetId="33" refersTo="#REF!"/>
    </definedNames>
    <sheetDataSet>
      <sheetData sheetId="2">
        <row r="6">
          <cell r="D6">
            <v>97.8</v>
          </cell>
        </row>
        <row r="33">
          <cell r="F33">
            <v>154.63</v>
          </cell>
        </row>
        <row r="34">
          <cell r="B34">
            <v>0</v>
          </cell>
          <cell r="D34">
            <v>0</v>
          </cell>
          <cell r="F34">
            <v>0</v>
          </cell>
        </row>
      </sheetData>
      <sheetData sheetId="5">
        <row r="7">
          <cell r="D7" t="str">
            <v>合计</v>
          </cell>
          <cell r="E7">
            <v>154.63</v>
          </cell>
        </row>
        <row r="8">
          <cell r="D8" t="str">
            <v>一般公共服务支出</v>
          </cell>
          <cell r="E8">
            <v>131.82</v>
          </cell>
        </row>
        <row r="9">
          <cell r="D9" t="str">
            <v>  港澳台侨事务</v>
          </cell>
          <cell r="E9">
            <v>131.82</v>
          </cell>
        </row>
        <row r="10">
          <cell r="D10" t="str">
            <v>    行政运行（港澳台侨）</v>
          </cell>
          <cell r="E10">
            <v>74.99</v>
          </cell>
        </row>
        <row r="11">
          <cell r="D11" t="str">
            <v>    其他港澳台侨事务支出</v>
          </cell>
          <cell r="E11">
            <v>56.83</v>
          </cell>
        </row>
        <row r="12">
          <cell r="D12" t="str">
            <v>社会保障和就业支出</v>
          </cell>
          <cell r="E12">
            <v>15.86</v>
          </cell>
        </row>
        <row r="13">
          <cell r="D13" t="str">
            <v>  行政事业单位离退休</v>
          </cell>
          <cell r="E13">
            <v>15.86</v>
          </cell>
        </row>
        <row r="14">
          <cell r="D14" t="str">
            <v>    未归口管理的行政单位离退休</v>
          </cell>
          <cell r="E14">
            <v>15.86</v>
          </cell>
        </row>
        <row r="15">
          <cell r="D15" t="str">
            <v>住房保障支出</v>
          </cell>
          <cell r="E15">
            <v>6.95</v>
          </cell>
        </row>
        <row r="16">
          <cell r="D16" t="str">
            <v>  住房改革支出</v>
          </cell>
          <cell r="E16">
            <v>6.95</v>
          </cell>
        </row>
        <row r="17">
          <cell r="D17" t="str">
            <v>    住房公积金</v>
          </cell>
          <cell r="E17">
            <v>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22.125" style="0" customWidth="1"/>
    <col min="2" max="2" width="10.625" style="0" customWidth="1"/>
    <col min="3" max="3" width="19.625" style="0" customWidth="1"/>
    <col min="4" max="4" width="11.25390625" style="0" customWidth="1"/>
    <col min="5" max="5" width="27.25390625" style="0" customWidth="1"/>
    <col min="6" max="6" width="12.25390625" style="0" customWidth="1"/>
  </cols>
  <sheetData>
    <row r="1" spans="1:6" ht="14.25">
      <c r="A1" s="1"/>
      <c r="B1" s="1"/>
      <c r="C1" s="1"/>
      <c r="D1" s="2"/>
      <c r="E1" s="1"/>
      <c r="F1" s="2" t="s">
        <v>0</v>
      </c>
    </row>
    <row r="2" spans="1:6" ht="27">
      <c r="A2" s="3" t="s">
        <v>1</v>
      </c>
      <c r="B2" s="4"/>
      <c r="C2" s="4"/>
      <c r="D2" s="4"/>
      <c r="E2" s="4"/>
      <c r="F2" s="4"/>
    </row>
    <row r="3" spans="1:6" ht="14.25">
      <c r="A3" s="5" t="s">
        <v>2</v>
      </c>
      <c r="B3" s="1"/>
      <c r="C3" s="1"/>
      <c r="D3" s="2"/>
      <c r="E3" s="1"/>
      <c r="F3" s="2" t="s">
        <v>3</v>
      </c>
    </row>
    <row r="4" spans="1:6" ht="14.25">
      <c r="A4" s="6" t="s">
        <v>4</v>
      </c>
      <c r="B4" s="6"/>
      <c r="C4" s="7" t="s">
        <v>5</v>
      </c>
      <c r="D4" s="6"/>
      <c r="E4" s="6"/>
      <c r="F4" s="6"/>
    </row>
    <row r="5" spans="1:6" ht="14.25">
      <c r="A5" s="8" t="s">
        <v>6</v>
      </c>
      <c r="B5" s="8" t="s">
        <v>7</v>
      </c>
      <c r="C5" s="8" t="s">
        <v>8</v>
      </c>
      <c r="D5" s="9" t="s">
        <v>7</v>
      </c>
      <c r="E5" s="10" t="s">
        <v>9</v>
      </c>
      <c r="F5" s="10" t="s">
        <v>7</v>
      </c>
    </row>
    <row r="6" spans="1:6" ht="14.25">
      <c r="A6" s="11" t="s">
        <v>10</v>
      </c>
      <c r="B6" s="12">
        <v>124.66</v>
      </c>
      <c r="C6" s="13" t="s">
        <v>11</v>
      </c>
      <c r="D6" s="12">
        <f>'[1]收支'!D6</f>
        <v>97.8</v>
      </c>
      <c r="E6" s="14" t="str">
        <f>'[1]支出-科目'!D7</f>
        <v>合计</v>
      </c>
      <c r="F6" s="15">
        <f>'[1]支出-科目'!E7</f>
        <v>154.63</v>
      </c>
    </row>
    <row r="7" spans="1:6" ht="14.25">
      <c r="A7" s="11" t="s">
        <v>12</v>
      </c>
      <c r="B7" s="12">
        <v>124.66</v>
      </c>
      <c r="C7" s="13" t="s">
        <v>13</v>
      </c>
      <c r="D7" s="12">
        <v>68.32</v>
      </c>
      <c r="E7" s="14" t="str">
        <f>'[1]支出-科目'!D8</f>
        <v>一般公共服务支出</v>
      </c>
      <c r="F7" s="15">
        <f>'[1]支出-科目'!E8</f>
        <v>131.82</v>
      </c>
    </row>
    <row r="8" spans="1:6" ht="14.25">
      <c r="A8" s="16" t="s">
        <v>14</v>
      </c>
      <c r="B8" s="12">
        <v>0</v>
      </c>
      <c r="C8" s="13" t="s">
        <v>15</v>
      </c>
      <c r="D8" s="12">
        <v>6.67</v>
      </c>
      <c r="E8" s="14" t="str">
        <f>'[1]支出-科目'!D9</f>
        <v>  港澳台侨事务</v>
      </c>
      <c r="F8" s="15">
        <f>'[1]支出-科目'!E9</f>
        <v>131.82</v>
      </c>
    </row>
    <row r="9" spans="1:6" ht="14.25">
      <c r="A9" s="11" t="s">
        <v>16</v>
      </c>
      <c r="B9" s="12">
        <v>0</v>
      </c>
      <c r="C9" s="13" t="s">
        <v>17</v>
      </c>
      <c r="D9" s="12">
        <v>22.81</v>
      </c>
      <c r="E9" s="14" t="str">
        <f>'[1]支出-科目'!D10</f>
        <v>    行政运行（港澳台侨）</v>
      </c>
      <c r="F9" s="15">
        <f>'[1]支出-科目'!E10</f>
        <v>74.99</v>
      </c>
    </row>
    <row r="10" spans="1:6" ht="14.25">
      <c r="A10" s="11" t="s">
        <v>18</v>
      </c>
      <c r="B10" s="12">
        <v>0</v>
      </c>
      <c r="C10" s="13" t="s">
        <v>19</v>
      </c>
      <c r="D10" s="12">
        <v>0</v>
      </c>
      <c r="E10" s="14" t="str">
        <f>'[1]支出-科目'!D11</f>
        <v>    其他港澳台侨事务支出</v>
      </c>
      <c r="F10" s="15">
        <f>'[1]支出-科目'!E11</f>
        <v>56.83</v>
      </c>
    </row>
    <row r="11" spans="1:6" ht="14.25">
      <c r="A11" s="11" t="s">
        <v>20</v>
      </c>
      <c r="B11" s="12">
        <v>0</v>
      </c>
      <c r="C11" s="13" t="s">
        <v>21</v>
      </c>
      <c r="D11" s="12">
        <v>56.83</v>
      </c>
      <c r="E11" s="14" t="str">
        <f>'[1]支出-科目'!D12</f>
        <v>社会保障和就业支出</v>
      </c>
      <c r="F11" s="15">
        <f>'[1]支出-科目'!E12</f>
        <v>15.86</v>
      </c>
    </row>
    <row r="12" spans="1:6" ht="14.25">
      <c r="A12" s="11" t="s">
        <v>22</v>
      </c>
      <c r="B12" s="12">
        <v>0</v>
      </c>
      <c r="C12" s="13" t="s">
        <v>13</v>
      </c>
      <c r="D12" s="12">
        <v>4</v>
      </c>
      <c r="E12" s="14" t="str">
        <f>'[1]支出-科目'!D13</f>
        <v>  行政事业单位离退休</v>
      </c>
      <c r="F12" s="15">
        <f>'[1]支出-科目'!E13</f>
        <v>15.86</v>
      </c>
    </row>
    <row r="13" spans="1:6" ht="14.25">
      <c r="A13" s="11" t="s">
        <v>23</v>
      </c>
      <c r="B13" s="12">
        <v>0</v>
      </c>
      <c r="C13" s="13" t="s">
        <v>15</v>
      </c>
      <c r="D13" s="12">
        <v>42.83</v>
      </c>
      <c r="E13" s="14" t="str">
        <f>'[1]支出-科目'!D14</f>
        <v>    未归口管理的行政单位离退休</v>
      </c>
      <c r="F13" s="15">
        <f>'[1]支出-科目'!E14</f>
        <v>15.86</v>
      </c>
    </row>
    <row r="14" spans="1:6" ht="14.25">
      <c r="A14" s="11" t="s">
        <v>24</v>
      </c>
      <c r="B14" s="12">
        <v>0</v>
      </c>
      <c r="C14" s="13" t="s">
        <v>17</v>
      </c>
      <c r="D14" s="12">
        <v>0</v>
      </c>
      <c r="E14" s="14" t="str">
        <f>'[1]支出-科目'!D15</f>
        <v>住房保障支出</v>
      </c>
      <c r="F14" s="15">
        <f>'[1]支出-科目'!E15</f>
        <v>6.95</v>
      </c>
    </row>
    <row r="15" spans="1:6" ht="14.25">
      <c r="A15" s="11" t="s">
        <v>25</v>
      </c>
      <c r="B15" s="12">
        <v>0</v>
      </c>
      <c r="C15" s="13" t="s">
        <v>26</v>
      </c>
      <c r="D15" s="12">
        <v>0</v>
      </c>
      <c r="E15" s="14" t="str">
        <f>'[1]支出-科目'!D16</f>
        <v>  住房改革支出</v>
      </c>
      <c r="F15" s="15">
        <f>'[1]支出-科目'!E16</f>
        <v>6.95</v>
      </c>
    </row>
    <row r="16" spans="1:6" ht="14.25">
      <c r="A16" s="11" t="s">
        <v>27</v>
      </c>
      <c r="B16" s="12">
        <v>0</v>
      </c>
      <c r="C16" s="13" t="s">
        <v>28</v>
      </c>
      <c r="D16" s="12">
        <v>0</v>
      </c>
      <c r="E16" s="14" t="str">
        <f>'[1]支出-科目'!D17</f>
        <v>    住房公积金</v>
      </c>
      <c r="F16" s="15">
        <f>'[1]支出-科目'!E17</f>
        <v>6.95</v>
      </c>
    </row>
    <row r="17" spans="1:6" ht="14.25">
      <c r="A17" s="11" t="s">
        <v>29</v>
      </c>
      <c r="B17" s="12">
        <v>0</v>
      </c>
      <c r="C17" s="13" t="s">
        <v>19</v>
      </c>
      <c r="D17" s="12">
        <v>0</v>
      </c>
      <c r="E17" s="14">
        <f>'[1]支出-科目'!D18</f>
        <v>0</v>
      </c>
      <c r="F17" s="15">
        <f>'[1]支出-科目'!E18</f>
        <v>0</v>
      </c>
    </row>
    <row r="18" spans="1:6" ht="14.25">
      <c r="A18" s="11" t="s">
        <v>30</v>
      </c>
      <c r="B18" s="12">
        <v>0</v>
      </c>
      <c r="C18" s="13" t="s">
        <v>31</v>
      </c>
      <c r="D18" s="12">
        <v>10</v>
      </c>
      <c r="E18" s="14">
        <f>'[1]支出-科目'!D19</f>
        <v>0</v>
      </c>
      <c r="F18" s="15">
        <f>'[1]支出-科目'!E19</f>
        <v>0</v>
      </c>
    </row>
    <row r="19" spans="1:6" ht="14.25">
      <c r="A19" s="11" t="s">
        <v>32</v>
      </c>
      <c r="B19" s="12">
        <v>0</v>
      </c>
      <c r="C19" s="13" t="s">
        <v>33</v>
      </c>
      <c r="D19" s="17"/>
      <c r="E19" s="14">
        <f>'[1]支出-科目'!D20</f>
        <v>0</v>
      </c>
      <c r="F19" s="15">
        <f>'[1]支出-科目'!E20</f>
        <v>0</v>
      </c>
    </row>
    <row r="20" spans="1:6" ht="14.25">
      <c r="A20" s="18"/>
      <c r="B20" s="19"/>
      <c r="C20" s="13" t="s">
        <v>34</v>
      </c>
      <c r="D20" s="12">
        <v>0</v>
      </c>
      <c r="E20" s="14">
        <f>'[1]支出-科目'!D21</f>
        <v>0</v>
      </c>
      <c r="F20" s="15">
        <f>'[1]支出-科目'!E21</f>
        <v>0</v>
      </c>
    </row>
    <row r="21" spans="1:6" ht="14.25">
      <c r="A21" s="11"/>
      <c r="B21" s="20"/>
      <c r="C21" s="13" t="s">
        <v>35</v>
      </c>
      <c r="D21" s="12">
        <v>0</v>
      </c>
      <c r="E21" s="14">
        <f>'[1]支出-科目'!D22</f>
        <v>0</v>
      </c>
      <c r="F21" s="15">
        <f>'[1]支出-科目'!E22</f>
        <v>0</v>
      </c>
    </row>
    <row r="22" spans="1:6" ht="14.25">
      <c r="A22" s="18"/>
      <c r="B22" s="20"/>
      <c r="C22" s="16"/>
      <c r="D22" s="12">
        <v>0</v>
      </c>
      <c r="E22" s="14">
        <f>'[1]支出-科目'!D23</f>
        <v>0</v>
      </c>
      <c r="F22" s="15">
        <f>'[1]支出-科目'!E23</f>
        <v>0</v>
      </c>
    </row>
    <row r="23" spans="1:6" ht="14.25">
      <c r="A23" s="11"/>
      <c r="B23" s="20"/>
      <c r="C23" s="21"/>
      <c r="D23" s="20"/>
      <c r="E23" s="14">
        <f>'[1]支出-科目'!D24</f>
        <v>0</v>
      </c>
      <c r="F23" s="15">
        <f>'[1]支出-科目'!E24</f>
        <v>0</v>
      </c>
    </row>
    <row r="24" spans="1:6" ht="14.25">
      <c r="A24" s="11"/>
      <c r="B24" s="20"/>
      <c r="C24" s="21"/>
      <c r="D24" s="20"/>
      <c r="E24" s="14">
        <f>'[1]支出-科目'!D25</f>
        <v>0</v>
      </c>
      <c r="F24" s="15">
        <f>'[1]支出-科目'!E25</f>
        <v>0</v>
      </c>
    </row>
    <row r="25" spans="1:6" ht="14.25">
      <c r="A25" s="11"/>
      <c r="B25" s="20"/>
      <c r="C25" s="21"/>
      <c r="D25" s="20"/>
      <c r="E25" s="14">
        <f>'[1]支出-科目'!D26</f>
        <v>0</v>
      </c>
      <c r="F25" s="15">
        <f>'[1]支出-科目'!E26</f>
        <v>0</v>
      </c>
    </row>
    <row r="26" spans="1:6" ht="14.25">
      <c r="A26" s="11"/>
      <c r="B26" s="20"/>
      <c r="C26" s="21"/>
      <c r="D26" s="20"/>
      <c r="E26" s="14">
        <f>'[1]支出-科目'!D27</f>
        <v>0</v>
      </c>
      <c r="F26" s="15">
        <f>'[1]支出-科目'!E27</f>
        <v>0</v>
      </c>
    </row>
    <row r="27" spans="1:6" ht="14.25">
      <c r="A27" s="11"/>
      <c r="B27" s="20"/>
      <c r="C27" s="21"/>
      <c r="D27" s="20"/>
      <c r="E27" s="14">
        <f>'[1]支出-科目'!D28</f>
        <v>0</v>
      </c>
      <c r="F27" s="15">
        <f>'[1]支出-科目'!E28</f>
        <v>0</v>
      </c>
    </row>
    <row r="28" spans="1:6" ht="14.25">
      <c r="A28" s="11"/>
      <c r="B28" s="20"/>
      <c r="C28" s="21"/>
      <c r="D28" s="20"/>
      <c r="E28" s="14">
        <f>'[1]支出-科目'!D29</f>
        <v>0</v>
      </c>
      <c r="F28" s="15">
        <f>'[1]支出-科目'!E29</f>
        <v>0</v>
      </c>
    </row>
    <row r="29" spans="1:6" ht="14.25">
      <c r="A29" s="11"/>
      <c r="B29" s="20"/>
      <c r="C29" s="21"/>
      <c r="D29" s="20"/>
      <c r="E29" s="14">
        <f>'[1]支出-科目'!D30</f>
        <v>0</v>
      </c>
      <c r="F29" s="15">
        <f>'[1]支出-科目'!E30</f>
        <v>0</v>
      </c>
    </row>
    <row r="30" spans="1:6" ht="14.25">
      <c r="A30" s="11"/>
      <c r="B30" s="20"/>
      <c r="C30" s="21"/>
      <c r="D30" s="20"/>
      <c r="E30" s="14">
        <f>'[1]支出-科目'!D31</f>
        <v>0</v>
      </c>
      <c r="F30" s="15">
        <f>'[1]支出-科目'!E31</f>
        <v>0</v>
      </c>
    </row>
    <row r="31" spans="1:6" ht="14.25">
      <c r="A31" s="11"/>
      <c r="B31" s="20"/>
      <c r="C31" s="21"/>
      <c r="D31" s="20"/>
      <c r="E31" s="14">
        <f>'[1]支出-科目'!D32</f>
        <v>0</v>
      </c>
      <c r="F31" s="15">
        <f>'[1]支出-科目'!E32</f>
        <v>0</v>
      </c>
    </row>
    <row r="32" spans="1:6" ht="14.25">
      <c r="A32" s="11"/>
      <c r="B32" s="20"/>
      <c r="C32" s="21"/>
      <c r="D32" s="20"/>
      <c r="E32" s="14">
        <f>'[1]支出-科目'!D33</f>
        <v>0</v>
      </c>
      <c r="F32" s="15">
        <f>'[1]支出-科目'!E33</f>
        <v>0</v>
      </c>
    </row>
    <row r="33" spans="1:6" ht="14.25">
      <c r="A33" s="11"/>
      <c r="B33" s="20"/>
      <c r="C33" s="22"/>
      <c r="D33" s="20"/>
      <c r="E33" s="14">
        <f>'[1]支出-科目'!D34</f>
        <v>0</v>
      </c>
      <c r="F33" s="15">
        <f>'[1]支出-科目'!E34</f>
        <v>0</v>
      </c>
    </row>
    <row r="34" spans="1:6" ht="14.25">
      <c r="A34" s="11"/>
      <c r="B34" s="20"/>
      <c r="C34" s="22"/>
      <c r="D34" s="20"/>
      <c r="E34" s="14">
        <f>'[1]支出-科目'!D35</f>
        <v>0</v>
      </c>
      <c r="F34" s="15">
        <f>'[1]支出-科目'!E35</f>
        <v>0</v>
      </c>
    </row>
    <row r="35" spans="1:6" ht="14.25">
      <c r="A35" s="11"/>
      <c r="B35" s="20"/>
      <c r="C35" s="22"/>
      <c r="D35" s="20"/>
      <c r="E35" s="14">
        <f>'[1]支出-科目'!D36</f>
        <v>0</v>
      </c>
      <c r="F35" s="15">
        <f>'[1]支出-科目'!E36</f>
        <v>0</v>
      </c>
    </row>
    <row r="36" spans="1:6" ht="14.25">
      <c r="A36" s="11"/>
      <c r="B36" s="20"/>
      <c r="C36" s="22"/>
      <c r="D36" s="20"/>
      <c r="E36" s="14">
        <f>'[1]支出-科目'!D37</f>
        <v>0</v>
      </c>
      <c r="F36" s="15">
        <f>'[1]支出-科目'!E37</f>
        <v>0</v>
      </c>
    </row>
    <row r="37" spans="1:6" ht="14.25">
      <c r="A37" s="11"/>
      <c r="B37" s="20"/>
      <c r="C37" s="22"/>
      <c r="D37" s="20"/>
      <c r="E37" s="14">
        <f>'[1]支出-科目'!D38</f>
        <v>0</v>
      </c>
      <c r="F37" s="15">
        <f>'[1]支出-科目'!E38</f>
        <v>0</v>
      </c>
    </row>
    <row r="38" spans="1:6" ht="14.25">
      <c r="A38" s="11"/>
      <c r="B38" s="20"/>
      <c r="C38" s="22"/>
      <c r="D38" s="20"/>
      <c r="E38" s="14">
        <f>'[1]支出-科目'!D39</f>
        <v>0</v>
      </c>
      <c r="F38" s="15">
        <f>'[1]支出-科目'!E39</f>
        <v>0</v>
      </c>
    </row>
    <row r="39" spans="1:6" ht="14.25">
      <c r="A39" s="11"/>
      <c r="B39" s="20"/>
      <c r="C39" s="22"/>
      <c r="D39" s="20"/>
      <c r="E39" s="14">
        <f>'[1]支出-科目'!D40</f>
        <v>0</v>
      </c>
      <c r="F39" s="15">
        <f>'[1]支出-科目'!E40</f>
        <v>0</v>
      </c>
    </row>
    <row r="40" spans="1:6" ht="14.25">
      <c r="A40" s="11"/>
      <c r="B40" s="20"/>
      <c r="C40" s="22"/>
      <c r="D40" s="20"/>
      <c r="E40" s="14">
        <f>'[1]支出-科目'!D41</f>
        <v>0</v>
      </c>
      <c r="F40" s="15">
        <f>'[1]支出-科目'!E41</f>
        <v>0</v>
      </c>
    </row>
    <row r="41" spans="1:6" ht="14.25">
      <c r="A41" s="11"/>
      <c r="B41" s="20"/>
      <c r="C41" s="22"/>
      <c r="D41" s="20"/>
      <c r="E41" s="14">
        <f>'[1]支出-科目'!D42</f>
        <v>0</v>
      </c>
      <c r="F41" s="15">
        <f>'[1]支出-科目'!E42</f>
        <v>0</v>
      </c>
    </row>
    <row r="42" spans="1:6" ht="14.25">
      <c r="A42" s="23" t="s">
        <v>36</v>
      </c>
      <c r="B42" s="20">
        <f>SUM(B6,B14,B15,B16,B17,B18,B19)</f>
        <v>124.66</v>
      </c>
      <c r="C42" s="23" t="s">
        <v>37</v>
      </c>
      <c r="D42" s="20">
        <f>D6+D11</f>
        <v>154.63</v>
      </c>
      <c r="E42" s="23" t="s">
        <v>37</v>
      </c>
      <c r="F42" s="21">
        <f>'[1]收支'!F33</f>
        <v>154.63</v>
      </c>
    </row>
    <row r="43" spans="1:6" ht="14.25">
      <c r="A43" s="11" t="s">
        <v>38</v>
      </c>
      <c r="B43" s="21">
        <f>'[1]收支'!B34</f>
        <v>0</v>
      </c>
      <c r="C43" s="13" t="s">
        <v>39</v>
      </c>
      <c r="D43" s="21">
        <f>'[1]收支'!D34</f>
        <v>0</v>
      </c>
      <c r="E43" s="13" t="s">
        <v>40</v>
      </c>
      <c r="F43" s="21">
        <f>'[1]收支'!F34</f>
        <v>0</v>
      </c>
    </row>
    <row r="44" spans="1:6" ht="14.25">
      <c r="A44" s="11" t="s">
        <v>41</v>
      </c>
      <c r="B44" s="21">
        <v>29.97</v>
      </c>
      <c r="C44" s="21"/>
      <c r="D44" s="20"/>
      <c r="E44" s="11"/>
      <c r="F44" s="24"/>
    </row>
    <row r="45" spans="1:6" ht="14.25">
      <c r="A45" s="11" t="s">
        <v>42</v>
      </c>
      <c r="B45" s="21">
        <v>9.27</v>
      </c>
      <c r="C45" s="21"/>
      <c r="D45" s="20"/>
      <c r="E45" s="11"/>
      <c r="F45" s="24"/>
    </row>
    <row r="46" spans="1:6" ht="14.25">
      <c r="A46" s="11" t="s">
        <v>43</v>
      </c>
      <c r="B46" s="21">
        <v>0</v>
      </c>
      <c r="C46" s="21"/>
      <c r="D46" s="20"/>
      <c r="E46" s="11"/>
      <c r="F46" s="24"/>
    </row>
    <row r="47" spans="1:6" ht="14.25">
      <c r="A47" s="11" t="s">
        <v>44</v>
      </c>
      <c r="B47" s="21">
        <v>9.27</v>
      </c>
      <c r="C47" s="21"/>
      <c r="D47" s="20"/>
      <c r="E47" s="11"/>
      <c r="F47" s="24"/>
    </row>
    <row r="48" spans="1:6" ht="14.25">
      <c r="A48" s="11" t="s">
        <v>45</v>
      </c>
      <c r="B48" s="21">
        <v>20.7</v>
      </c>
      <c r="C48" s="21"/>
      <c r="D48" s="20"/>
      <c r="E48" s="11"/>
      <c r="F48" s="24"/>
    </row>
    <row r="49" spans="1:6" ht="14.25">
      <c r="A49" s="23" t="s">
        <v>46</v>
      </c>
      <c r="B49" s="12">
        <f>SUM(B42:B44)</f>
        <v>154.63</v>
      </c>
      <c r="C49" s="23" t="s">
        <v>47</v>
      </c>
      <c r="D49" s="20">
        <f>SUM(D42:D43)</f>
        <v>154.63</v>
      </c>
      <c r="E49" s="23" t="s">
        <v>47</v>
      </c>
      <c r="F49" s="24">
        <f>SUM(F42:F43)</f>
        <v>154.63</v>
      </c>
    </row>
  </sheetData>
  <sheetProtection/>
  <mergeCells count="2">
    <mergeCell ref="A4:B4"/>
    <mergeCell ref="C4:F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2016-02-19T06:53:06Z</dcterms:created>
  <dcterms:modified xsi:type="dcterms:W3CDTF">2016-02-19T06:54:33Z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